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Export" sheetId="1" r:id="rId1"/>
  </sheets>
  <calcPr calcId="125725"/>
</workbook>
</file>

<file path=xl/calcChain.xml><?xml version="1.0" encoding="utf-8"?>
<calcChain xmlns="http://schemas.openxmlformats.org/spreadsheetml/2006/main">
  <c r="E143" i="1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<sst xmlns="http://schemas.openxmlformats.org/spreadsheetml/2006/main" count="300" uniqueCount="300">
  <si>
    <t>Symbol</t>
  </si>
  <si>
    <t>Name</t>
  </si>
  <si>
    <t>ABD</t>
  </si>
  <si>
    <t>A C C O Brands Corp</t>
  </si>
  <si>
    <t>ABG</t>
  </si>
  <si>
    <t>Asbury Automotive Group</t>
  </si>
  <si>
    <t>ABMD</t>
  </si>
  <si>
    <t>Abiomed Inc</t>
  </si>
  <si>
    <t>ACHN</t>
  </si>
  <si>
    <t>Achillion Pharmaceutical</t>
  </si>
  <si>
    <t>AFFY</t>
  </si>
  <si>
    <t>Affymax Inc</t>
  </si>
  <si>
    <t>AKRX</t>
  </si>
  <si>
    <t>Akorn Inc</t>
  </si>
  <si>
    <t>ALNY</t>
  </si>
  <si>
    <t>Alnylam Pharmaceuticals</t>
  </si>
  <si>
    <t>ALXN</t>
  </si>
  <si>
    <t>Alexion Pharmaceuticals</t>
  </si>
  <si>
    <t>AMLN</t>
  </si>
  <si>
    <t>Amylin Pharmaceuticals</t>
  </si>
  <si>
    <t>AREX</t>
  </si>
  <si>
    <t>Approach Resources Inc</t>
  </si>
  <si>
    <t>ARIA</t>
  </si>
  <si>
    <t>Ariad Pharm Inc</t>
  </si>
  <si>
    <t>ARQL</t>
  </si>
  <si>
    <t>Arqule Inc</t>
  </si>
  <si>
    <t>BAA</t>
  </si>
  <si>
    <t>Banro Corporation</t>
  </si>
  <si>
    <t>BEBE</t>
  </si>
  <si>
    <t>Bebe Stores Inc</t>
  </si>
  <si>
    <t>BMRN</t>
  </si>
  <si>
    <t>Biomarin Pharmaceutical</t>
  </si>
  <si>
    <t>CALL</t>
  </si>
  <si>
    <t>Magicjack Vocal Tec Ltd</t>
  </si>
  <si>
    <t>CBM</t>
  </si>
  <si>
    <t>Cambrex Corp</t>
  </si>
  <si>
    <t>CBOU</t>
  </si>
  <si>
    <t>Caribou Coffee Company</t>
  </si>
  <si>
    <t>CBST</t>
  </si>
  <si>
    <t>Cubist Pharmaceuticals</t>
  </si>
  <si>
    <t>CFX</t>
  </si>
  <si>
    <t>Colfax Corp</t>
  </si>
  <si>
    <t>CHRS</t>
  </si>
  <si>
    <t>Charming Shoppes Inc</t>
  </si>
  <si>
    <t>CIE</t>
  </si>
  <si>
    <t>Cobalt Intl Energy Inc</t>
  </si>
  <si>
    <t>CNC</t>
  </si>
  <si>
    <t>Centene Corp</t>
  </si>
  <si>
    <t>CNVO</t>
  </si>
  <si>
    <t>Convio Inc</t>
  </si>
  <si>
    <t>CPHD</t>
  </si>
  <si>
    <t>Cepheid</t>
  </si>
  <si>
    <t>CPWM</t>
  </si>
  <si>
    <t>Cost Plus Inc</t>
  </si>
  <si>
    <t>CRBC</t>
  </si>
  <si>
    <t>Citizens Republic Bancrp</t>
  </si>
  <si>
    <t>CRI</t>
  </si>
  <si>
    <t>Carters Inc</t>
  </si>
  <si>
    <t>CRIS</t>
  </si>
  <si>
    <t>Curis Inc</t>
  </si>
  <si>
    <t>CTCT</t>
  </si>
  <si>
    <t>Constant Contact Inc</t>
  </si>
  <si>
    <t>CX</t>
  </si>
  <si>
    <t>Cemex Sab De Cv Ads</t>
  </si>
  <si>
    <t>DFG</t>
  </si>
  <si>
    <t>Delphi Fncl Grp Cl A</t>
  </si>
  <si>
    <t>DLTR</t>
  </si>
  <si>
    <t>Dollar Tree Inc</t>
  </si>
  <si>
    <t>DMAN</t>
  </si>
  <si>
    <t>Demandtec Inc</t>
  </si>
  <si>
    <t>DPZ</t>
  </si>
  <si>
    <t>Dominos Pizza Inc</t>
  </si>
  <si>
    <t>DY</t>
  </si>
  <si>
    <t>Dycom Inds Inc</t>
  </si>
  <si>
    <t>EBIX</t>
  </si>
  <si>
    <t>Ebix Inc</t>
  </si>
  <si>
    <t>ELGX</t>
  </si>
  <si>
    <t>Endologix Inc</t>
  </si>
  <si>
    <t>ELN</t>
  </si>
  <si>
    <t>Elan Plc Adr</t>
  </si>
  <si>
    <t>EP</t>
  </si>
  <si>
    <t>El Paso Corp</t>
  </si>
  <si>
    <t>EXAS</t>
  </si>
  <si>
    <t>Exact Sciences Corp</t>
  </si>
  <si>
    <t>EXP</t>
  </si>
  <si>
    <t>Eagle Materials Inc</t>
  </si>
  <si>
    <t>EXPE</t>
  </si>
  <si>
    <t>Expedia Inc</t>
  </si>
  <si>
    <t>FAST</t>
  </si>
  <si>
    <t>Fastenal Co</t>
  </si>
  <si>
    <t>FEIC</t>
  </si>
  <si>
    <t>F E I Co</t>
  </si>
  <si>
    <t>FICO</t>
  </si>
  <si>
    <t>Fair Isaac Corp</t>
  </si>
  <si>
    <t>FL</t>
  </si>
  <si>
    <t>Foot Locker Inc</t>
  </si>
  <si>
    <t>FTK</t>
  </si>
  <si>
    <t>Flotek Industries Inc</t>
  </si>
  <si>
    <t>FUL</t>
  </si>
  <si>
    <t>Fuller H B Co</t>
  </si>
  <si>
    <t>FUN</t>
  </si>
  <si>
    <t>Cedar Fair Lp</t>
  </si>
  <si>
    <t>GCA</t>
  </si>
  <si>
    <t>Global Cash Access Hldgs</t>
  </si>
  <si>
    <t>GGC</t>
  </si>
  <si>
    <t>Georgia Gulf Corp</t>
  </si>
  <si>
    <t>GILD</t>
  </si>
  <si>
    <t>Gilead Sciences Inc</t>
  </si>
  <si>
    <t>GNRC</t>
  </si>
  <si>
    <t>Generac Hldgs Inc</t>
  </si>
  <si>
    <t>GRA</t>
  </si>
  <si>
    <t>Grace W R &amp; Co</t>
  </si>
  <si>
    <t>GTXI</t>
  </si>
  <si>
    <t>G T X Inc</t>
  </si>
  <si>
    <t>GWW</t>
  </si>
  <si>
    <t>Grainger W W Inc</t>
  </si>
  <si>
    <t>HALO</t>
  </si>
  <si>
    <t>Halozyme Therapeutics</t>
  </si>
  <si>
    <t>HITK</t>
  </si>
  <si>
    <t>Hi Tech Pharmacal</t>
  </si>
  <si>
    <t>HMSY</t>
  </si>
  <si>
    <t>H M S Holdings Corp</t>
  </si>
  <si>
    <t>HSTM</t>
  </si>
  <si>
    <t>Healthstream Inc</t>
  </si>
  <si>
    <t>INHX</t>
  </si>
  <si>
    <t>Inhibitex Inc</t>
  </si>
  <si>
    <t>INSP</t>
  </si>
  <si>
    <t>Infospace Inc</t>
  </si>
  <si>
    <t>JAZZ</t>
  </si>
  <si>
    <t>Jazz Pharmaceuticals Plc</t>
  </si>
  <si>
    <t>LAD</t>
  </si>
  <si>
    <t>Lithia Motors Inc Cl A</t>
  </si>
  <si>
    <t>LCC</t>
  </si>
  <si>
    <t>U S Airways Group Inc</t>
  </si>
  <si>
    <t>LEN</t>
  </si>
  <si>
    <t>Lennar Corp Cl A</t>
  </si>
  <si>
    <t>LF</t>
  </si>
  <si>
    <t>Leapfrog Enterprises A</t>
  </si>
  <si>
    <t>LGF</t>
  </si>
  <si>
    <t>Lions Gate Entertainment</t>
  </si>
  <si>
    <t>LIZ</t>
  </si>
  <si>
    <t>Liz Claiborne Inc</t>
  </si>
  <si>
    <t>LNG</t>
  </si>
  <si>
    <t>Cheniere Energy Inc</t>
  </si>
  <si>
    <t>LQDT</t>
  </si>
  <si>
    <t>Liquidity Services Inc</t>
  </si>
  <si>
    <t>LZB</t>
  </si>
  <si>
    <t>La-Z-Boy Inc</t>
  </si>
  <si>
    <t>M</t>
  </si>
  <si>
    <t>Macy's Inc</t>
  </si>
  <si>
    <t>MAKO</t>
  </si>
  <si>
    <t>Mako Surgical Corp</t>
  </si>
  <si>
    <t>MBI</t>
  </si>
  <si>
    <t>M B I A Inc</t>
  </si>
  <si>
    <t>MDCO</t>
  </si>
  <si>
    <t>Medicines Company</t>
  </si>
  <si>
    <t>MDF</t>
  </si>
  <si>
    <t>Metropolitan Hlth Ntwrks</t>
  </si>
  <si>
    <t>MDVN</t>
  </si>
  <si>
    <t>Medivation Inc</t>
  </si>
  <si>
    <t>MGAM</t>
  </si>
  <si>
    <t>Multimedia Games Hldg Co</t>
  </si>
  <si>
    <t>MIND</t>
  </si>
  <si>
    <t>Mitcham Industries Inc</t>
  </si>
  <si>
    <t>MITI</t>
  </si>
  <si>
    <t>Micromet Inc</t>
  </si>
  <si>
    <t>MLNK</t>
  </si>
  <si>
    <t>Moduslink Global Sltns</t>
  </si>
  <si>
    <t>MNST</t>
  </si>
  <si>
    <t>Monster Beverage Corp</t>
  </si>
  <si>
    <t>MOH</t>
  </si>
  <si>
    <t>Molina Healthcare Inc</t>
  </si>
  <si>
    <t>MTH</t>
  </si>
  <si>
    <t>Meritage Homes Corp</t>
  </si>
  <si>
    <t>N</t>
  </si>
  <si>
    <t>Netsuite Inc</t>
  </si>
  <si>
    <t>NBIX</t>
  </si>
  <si>
    <t>Neurocrine Biosciences</t>
  </si>
  <si>
    <t>NUAN</t>
  </si>
  <si>
    <t>Nuance Communications</t>
  </si>
  <si>
    <t>NVLS</t>
  </si>
  <si>
    <t>Novellus Systems Inc</t>
  </si>
  <si>
    <t>OSUR</t>
  </si>
  <si>
    <t>Orasure Technologies Inc</t>
  </si>
  <si>
    <t>PCYC</t>
  </si>
  <si>
    <t>Pharmacyclics Inc</t>
  </si>
  <si>
    <t>PGNX</t>
  </si>
  <si>
    <t>Progenics Pharmaceutical</t>
  </si>
  <si>
    <t>PHM</t>
  </si>
  <si>
    <t>Pulte Group Inc</t>
  </si>
  <si>
    <t>PIR</t>
  </si>
  <si>
    <t>Pier 1 Imports Inc</t>
  </si>
  <si>
    <t>PKT</t>
  </si>
  <si>
    <t>Procera Networks Inc</t>
  </si>
  <si>
    <t>PLXS</t>
  </si>
  <si>
    <t>Plexus Corp</t>
  </si>
  <si>
    <t>PNRA</t>
  </si>
  <si>
    <t>Panera Bread Co Cl A</t>
  </si>
  <si>
    <t>PRIM</t>
  </si>
  <si>
    <t>Primoris Services Corp</t>
  </si>
  <si>
    <t>PVX</t>
  </si>
  <si>
    <t>Provident Energy Ltd</t>
  </si>
  <si>
    <t>REGN</t>
  </si>
  <si>
    <t>Regeneron Pharmaceutical</t>
  </si>
  <si>
    <t>RIC</t>
  </si>
  <si>
    <t>Richmont Mines Inc</t>
  </si>
  <si>
    <t>RIGL</t>
  </si>
  <si>
    <t>Rigel Pharmaceuticals</t>
  </si>
  <si>
    <t>RJET</t>
  </si>
  <si>
    <t>Republic Airways Holdngs</t>
  </si>
  <si>
    <t>RPTP</t>
  </si>
  <si>
    <t>Raptor Pharmaceutical</t>
  </si>
  <si>
    <t>RRR</t>
  </si>
  <si>
    <t>R S C Holdings Inc</t>
  </si>
  <si>
    <t>RYL</t>
  </si>
  <si>
    <t>Ryland Group</t>
  </si>
  <si>
    <t>SAAS</t>
  </si>
  <si>
    <t>Incontact Inc</t>
  </si>
  <si>
    <t>SABA</t>
  </si>
  <si>
    <t>Saba Software Inc</t>
  </si>
  <si>
    <t>SBGI</t>
  </si>
  <si>
    <t>Sinclair Broadcast Group</t>
  </si>
  <si>
    <t>SCSS</t>
  </si>
  <si>
    <t>Select Comfort Corp</t>
  </si>
  <si>
    <t>SDT</t>
  </si>
  <si>
    <t>Sandridge Mississpan Tr</t>
  </si>
  <si>
    <t>SFSF</t>
  </si>
  <si>
    <t>Successfactors Inc</t>
  </si>
  <si>
    <t>SGMS</t>
  </si>
  <si>
    <t>Scientific Games Cl A</t>
  </si>
  <si>
    <t>SHFL</t>
  </si>
  <si>
    <t>Shuffle Master Inc</t>
  </si>
  <si>
    <t>SIMO</t>
  </si>
  <si>
    <t>Silicon Motion Tech Ads</t>
  </si>
  <si>
    <t>SLXP</t>
  </si>
  <si>
    <t>Salix Pharmaceuticals</t>
  </si>
  <si>
    <t>SOA</t>
  </si>
  <si>
    <t>Solutia Inc</t>
  </si>
  <si>
    <t>SONO</t>
  </si>
  <si>
    <t>Sonosite Inc</t>
  </si>
  <si>
    <t>STAA</t>
  </si>
  <si>
    <t>Staar Surgical Co</t>
  </si>
  <si>
    <t>STMP</t>
  </si>
  <si>
    <t>Stamps.com Inc</t>
  </si>
  <si>
    <t>STX</t>
  </si>
  <si>
    <t>Seagate Technology</t>
  </si>
  <si>
    <t>SUSS</t>
  </si>
  <si>
    <t>Susser Holdings Corp</t>
  </si>
  <si>
    <t>SWHC</t>
  </si>
  <si>
    <t>Smith &amp; Wesson Hldg Corp</t>
  </si>
  <si>
    <t>SWI</t>
  </si>
  <si>
    <t>Solarwinds Inc</t>
  </si>
  <si>
    <t>TNB</t>
  </si>
  <si>
    <t>Thomas &amp; Betts Corp</t>
  </si>
  <si>
    <t>TRAK</t>
  </si>
  <si>
    <t>Dealertrack Holdings Inc</t>
  </si>
  <si>
    <t>TRGP</t>
  </si>
  <si>
    <t>Targa Resources Corp</t>
  </si>
  <si>
    <t>UAN</t>
  </si>
  <si>
    <t>C V R Partners Lp</t>
  </si>
  <si>
    <t>ULTA</t>
  </si>
  <si>
    <t>Ulta Salon Cosm &amp; Frag</t>
  </si>
  <si>
    <t>URI</t>
  </si>
  <si>
    <t>United Rentals Inc</t>
  </si>
  <si>
    <t>VPHM</t>
  </si>
  <si>
    <t>Viropharma Inc</t>
  </si>
  <si>
    <t>VVUS</t>
  </si>
  <si>
    <t>Vivus Inc</t>
  </si>
  <si>
    <t>WCC</t>
  </si>
  <si>
    <t>Wesco International Inc</t>
  </si>
  <si>
    <t>WCG</t>
  </si>
  <si>
    <t>Wellcare Health Plans</t>
  </si>
  <si>
    <t>WINN</t>
  </si>
  <si>
    <t>Winn-Dixie Stores Inc</t>
  </si>
  <si>
    <t>WLK</t>
  </si>
  <si>
    <t>Westlake Chemical Corp</t>
  </si>
  <si>
    <t>WPRT</t>
  </si>
  <si>
    <t>Westport Innovations Inc</t>
  </si>
  <si>
    <t>WWD</t>
  </si>
  <si>
    <t>Woodward Inc</t>
  </si>
  <si>
    <t>XRTX</t>
  </si>
  <si>
    <t>Xyratex Ltd</t>
  </si>
  <si>
    <t>ZOLL</t>
  </si>
  <si>
    <t>Zoll Medical Corp</t>
  </si>
  <si>
    <t>ZOLT</t>
  </si>
  <si>
    <t>Zoltek Cos Inc</t>
  </si>
  <si>
    <t>Close</t>
  </si>
  <si>
    <t>50-day Vol</t>
  </si>
  <si>
    <t>$ Volume (in millions)</t>
  </si>
  <si>
    <t>$ Volume Guide (this is a guide not official market cap #s)</t>
  </si>
  <si>
    <t xml:space="preserve">10m to 30m </t>
  </si>
  <si>
    <t>small cap</t>
  </si>
  <si>
    <t>micro cap / potential liquidity issues</t>
  </si>
  <si>
    <t>31 to 99m</t>
  </si>
  <si>
    <t>mid cap</t>
  </si>
  <si>
    <t xml:space="preserve"> &lt; 10m </t>
  </si>
  <si>
    <t>&gt; 99m</t>
  </si>
  <si>
    <t>large cap</t>
  </si>
  <si>
    <t xml:space="preserve"> </t>
  </si>
  <si>
    <t>Again, the numbers above are a rough guide for quick reference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</si>
</sst>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2" borderId="1" xfId="1" applyFill="1" applyBorder="1">
      <alignment horizontal="center"/>
    </xf>
    <xf numFmtId="164" fontId="1" fillId="2" borderId="1" xfId="1" applyNumberFormat="1" applyFill="1" applyBorder="1" applyAlignment="1">
      <alignment horizontal="center" wrapText="1"/>
    </xf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4" borderId="0" xfId="0" applyFill="1" applyBorder="1"/>
    <xf numFmtId="0" fontId="1" fillId="4" borderId="0" xfId="0" applyFont="1" applyFill="1" applyBorder="1"/>
    <xf numFmtId="0" fontId="1" fillId="3" borderId="1" xfId="0" applyFont="1" applyFill="1" applyBorder="1" applyAlignment="1"/>
  </cellXfs>
  <cellStyles count="2">
    <cellStyle name="List Panel Header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3"/>
  <sheetViews>
    <sheetView tabSelected="1" workbookViewId="0">
      <selection activeCell="G10" sqref="G10"/>
    </sheetView>
  </sheetViews>
  <sheetFormatPr defaultColWidth="13.7109375" defaultRowHeight="15"/>
  <cols>
    <col min="1" max="1" width="12.5703125" customWidth="1"/>
    <col min="2" max="2" width="28.7109375" customWidth="1"/>
    <col min="4" max="4" width="13.7109375" style="2"/>
    <col min="5" max="5" width="11" style="5" customWidth="1"/>
  </cols>
  <sheetData>
    <row r="1" spans="1:11" s="1" customFormat="1" ht="44.25" customHeight="1">
      <c r="A1" s="3" t="s">
        <v>0</v>
      </c>
      <c r="B1" s="3" t="s">
        <v>1</v>
      </c>
      <c r="C1" s="3" t="s">
        <v>286</v>
      </c>
      <c r="D1" s="3" t="s">
        <v>287</v>
      </c>
      <c r="E1" s="4" t="s">
        <v>288</v>
      </c>
    </row>
    <row r="2" spans="1:11">
      <c r="A2" s="6" t="s">
        <v>2</v>
      </c>
      <c r="B2" s="6" t="s">
        <v>3</v>
      </c>
      <c r="C2" s="6">
        <v>11.01</v>
      </c>
      <c r="D2" s="7">
        <v>420000</v>
      </c>
      <c r="E2" s="8">
        <f>(C2*D2)/1000000</f>
        <v>4.6242000000000001</v>
      </c>
    </row>
    <row r="3" spans="1:11">
      <c r="A3" s="6" t="s">
        <v>4</v>
      </c>
      <c r="B3" s="6" t="s">
        <v>5</v>
      </c>
      <c r="C3" s="6">
        <v>24.47</v>
      </c>
      <c r="D3" s="7">
        <v>294000</v>
      </c>
      <c r="E3" s="8">
        <f t="shared" ref="E3:E66" si="0">(C3*D3)/1000000</f>
        <v>7.1941800000000002</v>
      </c>
      <c r="G3" s="9" t="s">
        <v>289</v>
      </c>
      <c r="H3" s="9"/>
      <c r="I3" s="9"/>
      <c r="J3" s="9"/>
    </row>
    <row r="4" spans="1:11">
      <c r="A4" s="6" t="s">
        <v>6</v>
      </c>
      <c r="B4" s="6" t="s">
        <v>7</v>
      </c>
      <c r="C4" s="6">
        <v>20.98</v>
      </c>
      <c r="D4" s="7">
        <v>335000</v>
      </c>
      <c r="E4" s="8">
        <f t="shared" si="0"/>
        <v>7.0282999999999998</v>
      </c>
      <c r="G4" s="10" t="s">
        <v>295</v>
      </c>
      <c r="H4" s="11" t="s">
        <v>292</v>
      </c>
      <c r="I4" s="12"/>
      <c r="J4" s="13"/>
    </row>
    <row r="5" spans="1:11">
      <c r="A5" s="6" t="s">
        <v>8</v>
      </c>
      <c r="B5" s="6" t="s">
        <v>9</v>
      </c>
      <c r="C5" s="6">
        <v>11.73</v>
      </c>
      <c r="D5" s="7">
        <v>1521000</v>
      </c>
      <c r="E5" s="8">
        <f t="shared" si="0"/>
        <v>17.841329999999999</v>
      </c>
      <c r="G5" s="10" t="s">
        <v>290</v>
      </c>
      <c r="H5" s="11" t="s">
        <v>291</v>
      </c>
      <c r="I5" s="12"/>
      <c r="J5" s="13"/>
    </row>
    <row r="6" spans="1:11">
      <c r="A6" s="6" t="s">
        <v>10</v>
      </c>
      <c r="B6" s="6" t="s">
        <v>11</v>
      </c>
      <c r="C6" s="6">
        <v>10.38</v>
      </c>
      <c r="D6" s="7">
        <v>1858000</v>
      </c>
      <c r="E6" s="8">
        <f t="shared" si="0"/>
        <v>19.28604</v>
      </c>
      <c r="G6" s="10" t="s">
        <v>293</v>
      </c>
      <c r="H6" s="11" t="s">
        <v>294</v>
      </c>
      <c r="I6" s="12"/>
      <c r="J6" s="13"/>
    </row>
    <row r="7" spans="1:11">
      <c r="A7" s="6" t="s">
        <v>12</v>
      </c>
      <c r="B7" s="6" t="s">
        <v>13</v>
      </c>
      <c r="C7" s="6">
        <v>12.09</v>
      </c>
      <c r="D7" s="7">
        <v>1252000</v>
      </c>
      <c r="E7" s="8">
        <f t="shared" si="0"/>
        <v>15.13668</v>
      </c>
      <c r="G7" s="10" t="s">
        <v>296</v>
      </c>
      <c r="H7" s="16" t="s">
        <v>297</v>
      </c>
      <c r="I7" s="16"/>
      <c r="J7" s="16"/>
    </row>
    <row r="8" spans="1:11">
      <c r="A8" s="6" t="s">
        <v>14</v>
      </c>
      <c r="B8" s="6" t="s">
        <v>15</v>
      </c>
      <c r="C8" s="6">
        <v>13.01</v>
      </c>
      <c r="D8" s="7">
        <v>334000</v>
      </c>
      <c r="E8" s="8">
        <f t="shared" si="0"/>
        <v>4.3453400000000002</v>
      </c>
      <c r="F8" s="14"/>
      <c r="G8" s="15" t="s">
        <v>299</v>
      </c>
      <c r="H8" s="14"/>
      <c r="I8" s="14"/>
      <c r="J8" s="14"/>
      <c r="K8" s="14"/>
    </row>
    <row r="9" spans="1:11">
      <c r="A9" s="6" t="s">
        <v>16</v>
      </c>
      <c r="B9" s="6" t="s">
        <v>17</v>
      </c>
      <c r="C9" s="6">
        <v>78.88</v>
      </c>
      <c r="D9" s="7">
        <v>1138000</v>
      </c>
      <c r="E9" s="8">
        <f t="shared" si="0"/>
        <v>89.765439999999998</v>
      </c>
      <c r="H9" t="s">
        <v>298</v>
      </c>
    </row>
    <row r="10" spans="1:11">
      <c r="A10" s="6" t="s">
        <v>18</v>
      </c>
      <c r="B10" s="6" t="s">
        <v>19</v>
      </c>
      <c r="C10" s="6">
        <v>17.100000000000001</v>
      </c>
      <c r="D10" s="7">
        <v>3069000</v>
      </c>
      <c r="E10" s="8">
        <f t="shared" si="0"/>
        <v>52.479900000000008</v>
      </c>
    </row>
    <row r="11" spans="1:11">
      <c r="A11" s="6" t="s">
        <v>20</v>
      </c>
      <c r="B11" s="6" t="s">
        <v>21</v>
      </c>
      <c r="C11" s="6">
        <v>36.229999999999997</v>
      </c>
      <c r="D11" s="7">
        <v>421000</v>
      </c>
      <c r="E11" s="8">
        <f t="shared" si="0"/>
        <v>15.252829999999998</v>
      </c>
    </row>
    <row r="12" spans="1:11">
      <c r="A12" s="6" t="s">
        <v>22</v>
      </c>
      <c r="B12" s="6" t="s">
        <v>23</v>
      </c>
      <c r="C12" s="6">
        <v>15.48</v>
      </c>
      <c r="D12" s="7">
        <v>3273000</v>
      </c>
      <c r="E12" s="8">
        <f t="shared" si="0"/>
        <v>50.666040000000002</v>
      </c>
    </row>
    <row r="13" spans="1:11">
      <c r="A13" s="6" t="s">
        <v>24</v>
      </c>
      <c r="B13" s="6" t="s">
        <v>25</v>
      </c>
      <c r="C13" s="6">
        <v>8.14</v>
      </c>
      <c r="D13" s="7">
        <v>317000</v>
      </c>
      <c r="E13" s="8">
        <f t="shared" si="0"/>
        <v>2.5803799999999999</v>
      </c>
    </row>
    <row r="14" spans="1:11">
      <c r="A14" s="6" t="s">
        <v>26</v>
      </c>
      <c r="B14" s="6" t="s">
        <v>27</v>
      </c>
      <c r="C14" s="6">
        <v>5.05</v>
      </c>
      <c r="D14" s="7">
        <v>285000</v>
      </c>
      <c r="E14" s="8">
        <f t="shared" si="0"/>
        <v>1.4392499999999999</v>
      </c>
    </row>
    <row r="15" spans="1:11">
      <c r="A15" s="6" t="s">
        <v>28</v>
      </c>
      <c r="B15" s="6" t="s">
        <v>29</v>
      </c>
      <c r="C15" s="6">
        <v>8.9700000000000006</v>
      </c>
      <c r="D15" s="7">
        <v>405000</v>
      </c>
      <c r="E15" s="8">
        <f t="shared" si="0"/>
        <v>3.6328500000000004</v>
      </c>
    </row>
    <row r="16" spans="1:11">
      <c r="A16" s="6" t="s">
        <v>30</v>
      </c>
      <c r="B16" s="6" t="s">
        <v>31</v>
      </c>
      <c r="C16" s="6">
        <v>37.53</v>
      </c>
      <c r="D16" s="7">
        <v>929000</v>
      </c>
      <c r="E16" s="8">
        <f t="shared" si="0"/>
        <v>34.865369999999999</v>
      </c>
    </row>
    <row r="17" spans="1:5">
      <c r="A17" s="6" t="s">
        <v>32</v>
      </c>
      <c r="B17" s="6" t="s">
        <v>33</v>
      </c>
      <c r="C17" s="6">
        <v>17.46</v>
      </c>
      <c r="D17" s="7">
        <v>247000</v>
      </c>
      <c r="E17" s="8">
        <f t="shared" si="0"/>
        <v>4.3126199999999999</v>
      </c>
    </row>
    <row r="18" spans="1:5">
      <c r="A18" s="6" t="s">
        <v>34</v>
      </c>
      <c r="B18" s="6" t="s">
        <v>35</v>
      </c>
      <c r="C18" s="6">
        <v>8.24</v>
      </c>
      <c r="D18" s="7">
        <v>333000</v>
      </c>
      <c r="E18" s="8">
        <f t="shared" si="0"/>
        <v>2.7439200000000001</v>
      </c>
    </row>
    <row r="19" spans="1:5">
      <c r="A19" s="6" t="s">
        <v>36</v>
      </c>
      <c r="B19" s="6" t="s">
        <v>37</v>
      </c>
      <c r="C19" s="6">
        <v>17.940000000000001</v>
      </c>
      <c r="D19" s="7">
        <v>233000</v>
      </c>
      <c r="E19" s="8">
        <f t="shared" si="0"/>
        <v>4.1800200000000007</v>
      </c>
    </row>
    <row r="20" spans="1:5">
      <c r="A20" s="6" t="s">
        <v>38</v>
      </c>
      <c r="B20" s="6" t="s">
        <v>39</v>
      </c>
      <c r="C20" s="6">
        <v>41.61</v>
      </c>
      <c r="D20" s="7">
        <v>846000</v>
      </c>
      <c r="E20" s="8">
        <f t="shared" si="0"/>
        <v>35.202060000000003</v>
      </c>
    </row>
    <row r="21" spans="1:5">
      <c r="A21" s="6" t="s">
        <v>40</v>
      </c>
      <c r="B21" s="6" t="s">
        <v>41</v>
      </c>
      <c r="C21" s="6">
        <v>33.26</v>
      </c>
      <c r="D21" s="7">
        <v>895000</v>
      </c>
      <c r="E21" s="8">
        <f t="shared" si="0"/>
        <v>29.767700000000001</v>
      </c>
    </row>
    <row r="22" spans="1:5">
      <c r="A22" s="6" t="s">
        <v>42</v>
      </c>
      <c r="B22" s="6" t="s">
        <v>43</v>
      </c>
      <c r="C22" s="6">
        <v>5.2</v>
      </c>
      <c r="D22" s="7">
        <v>2199000</v>
      </c>
      <c r="E22" s="8">
        <f t="shared" si="0"/>
        <v>11.434799999999999</v>
      </c>
    </row>
    <row r="23" spans="1:5">
      <c r="A23" s="6" t="s">
        <v>44</v>
      </c>
      <c r="B23" s="6" t="s">
        <v>45</v>
      </c>
      <c r="C23" s="6">
        <v>20.84</v>
      </c>
      <c r="D23" s="7">
        <v>1608000</v>
      </c>
      <c r="E23" s="8">
        <f t="shared" si="0"/>
        <v>33.510719999999999</v>
      </c>
    </row>
    <row r="24" spans="1:5">
      <c r="A24" s="6" t="s">
        <v>46</v>
      </c>
      <c r="B24" s="6" t="s">
        <v>47</v>
      </c>
      <c r="C24" s="6">
        <v>46.28</v>
      </c>
      <c r="D24" s="7">
        <v>480000</v>
      </c>
      <c r="E24" s="8">
        <f t="shared" si="0"/>
        <v>22.214400000000001</v>
      </c>
    </row>
    <row r="25" spans="1:5">
      <c r="A25" s="6" t="s">
        <v>48</v>
      </c>
      <c r="B25" s="6" t="s">
        <v>49</v>
      </c>
      <c r="C25" s="6">
        <v>15.81</v>
      </c>
      <c r="D25" s="7">
        <v>478000</v>
      </c>
      <c r="E25" s="8">
        <f t="shared" si="0"/>
        <v>7.5571799999999998</v>
      </c>
    </row>
    <row r="26" spans="1:5">
      <c r="A26" s="6" t="s">
        <v>50</v>
      </c>
      <c r="B26" s="6" t="s">
        <v>51</v>
      </c>
      <c r="C26" s="6">
        <v>43.51</v>
      </c>
      <c r="D26" s="7">
        <v>687000</v>
      </c>
      <c r="E26" s="8">
        <f t="shared" si="0"/>
        <v>29.891369999999998</v>
      </c>
    </row>
    <row r="27" spans="1:5">
      <c r="A27" s="6" t="s">
        <v>52</v>
      </c>
      <c r="B27" s="6" t="s">
        <v>53</v>
      </c>
      <c r="C27" s="6">
        <v>14.84</v>
      </c>
      <c r="D27" s="7">
        <v>222000</v>
      </c>
      <c r="E27" s="8">
        <f t="shared" si="0"/>
        <v>3.2944800000000001</v>
      </c>
    </row>
    <row r="28" spans="1:5">
      <c r="A28" s="6" t="s">
        <v>54</v>
      </c>
      <c r="B28" s="6" t="s">
        <v>55</v>
      </c>
      <c r="C28" s="6">
        <v>13.33</v>
      </c>
      <c r="D28" s="7">
        <v>242000</v>
      </c>
      <c r="E28" s="8">
        <f t="shared" si="0"/>
        <v>3.2258599999999999</v>
      </c>
    </row>
    <row r="29" spans="1:5">
      <c r="A29" s="6" t="s">
        <v>56</v>
      </c>
      <c r="B29" s="6" t="s">
        <v>57</v>
      </c>
      <c r="C29" s="6">
        <v>42.94</v>
      </c>
      <c r="D29" s="7">
        <v>683000</v>
      </c>
      <c r="E29" s="8">
        <f t="shared" si="0"/>
        <v>29.328019999999999</v>
      </c>
    </row>
    <row r="30" spans="1:5">
      <c r="A30" s="6" t="s">
        <v>58</v>
      </c>
      <c r="B30" s="6" t="s">
        <v>59</v>
      </c>
      <c r="C30" s="6">
        <v>5.01</v>
      </c>
      <c r="D30" s="7">
        <v>577000</v>
      </c>
      <c r="E30" s="8">
        <f t="shared" si="0"/>
        <v>2.8907699999999998</v>
      </c>
    </row>
    <row r="31" spans="1:5">
      <c r="A31" s="6" t="s">
        <v>60</v>
      </c>
      <c r="B31" s="6" t="s">
        <v>61</v>
      </c>
      <c r="C31" s="6">
        <v>30.22</v>
      </c>
      <c r="D31" s="7">
        <v>570000</v>
      </c>
      <c r="E31" s="8">
        <f t="shared" si="0"/>
        <v>17.2254</v>
      </c>
    </row>
    <row r="32" spans="1:5">
      <c r="A32" s="6" t="s">
        <v>62</v>
      </c>
      <c r="B32" s="6" t="s">
        <v>63</v>
      </c>
      <c r="C32" s="6">
        <v>8.1999999999999993</v>
      </c>
      <c r="D32" s="7">
        <v>15989000</v>
      </c>
      <c r="E32" s="8">
        <f t="shared" si="0"/>
        <v>131.10979999999998</v>
      </c>
    </row>
    <row r="33" spans="1:5">
      <c r="A33" s="6" t="s">
        <v>64</v>
      </c>
      <c r="B33" s="6" t="s">
        <v>65</v>
      </c>
      <c r="C33" s="6">
        <v>44.56</v>
      </c>
      <c r="D33" s="7">
        <v>965000</v>
      </c>
      <c r="E33" s="8">
        <f t="shared" si="0"/>
        <v>43.000399999999999</v>
      </c>
    </row>
    <row r="34" spans="1:5">
      <c r="A34" s="6" t="s">
        <v>66</v>
      </c>
      <c r="B34" s="6" t="s">
        <v>67</v>
      </c>
      <c r="C34" s="6">
        <v>85.65</v>
      </c>
      <c r="D34" s="7">
        <v>1872000</v>
      </c>
      <c r="E34" s="8">
        <f t="shared" si="0"/>
        <v>160.33680000000001</v>
      </c>
    </row>
    <row r="35" spans="1:5">
      <c r="A35" s="6" t="s">
        <v>68</v>
      </c>
      <c r="B35" s="6" t="s">
        <v>69</v>
      </c>
      <c r="C35" s="6">
        <v>13.19</v>
      </c>
      <c r="D35" s="7">
        <v>1407000</v>
      </c>
      <c r="E35" s="8">
        <f t="shared" si="0"/>
        <v>18.558330000000002</v>
      </c>
    </row>
    <row r="36" spans="1:5">
      <c r="A36" s="6" t="s">
        <v>70</v>
      </c>
      <c r="B36" s="6" t="s">
        <v>71</v>
      </c>
      <c r="C36" s="6">
        <v>33.869999999999997</v>
      </c>
      <c r="D36" s="7">
        <v>675000</v>
      </c>
      <c r="E36" s="8">
        <f t="shared" si="0"/>
        <v>22.86225</v>
      </c>
    </row>
    <row r="37" spans="1:5">
      <c r="A37" s="6" t="s">
        <v>72</v>
      </c>
      <c r="B37" s="6" t="s">
        <v>73</v>
      </c>
      <c r="C37" s="6">
        <v>23.66</v>
      </c>
      <c r="D37" s="7">
        <v>384000</v>
      </c>
      <c r="E37" s="8">
        <f t="shared" si="0"/>
        <v>9.0854400000000002</v>
      </c>
    </row>
    <row r="38" spans="1:5">
      <c r="A38" s="6" t="s">
        <v>74</v>
      </c>
      <c r="B38" s="6" t="s">
        <v>75</v>
      </c>
      <c r="C38" s="6">
        <v>25.94</v>
      </c>
      <c r="D38" s="7">
        <v>527000</v>
      </c>
      <c r="E38" s="8">
        <f t="shared" si="0"/>
        <v>13.67038</v>
      </c>
    </row>
    <row r="39" spans="1:5">
      <c r="A39" s="6" t="s">
        <v>76</v>
      </c>
      <c r="B39" s="6" t="s">
        <v>77</v>
      </c>
      <c r="C39" s="6">
        <v>13.46</v>
      </c>
      <c r="D39" s="7">
        <v>372000</v>
      </c>
      <c r="E39" s="8">
        <f t="shared" si="0"/>
        <v>5.0071199999999996</v>
      </c>
    </row>
    <row r="40" spans="1:5">
      <c r="A40" s="6" t="s">
        <v>78</v>
      </c>
      <c r="B40" s="6" t="s">
        <v>79</v>
      </c>
      <c r="C40" s="6">
        <v>13.98</v>
      </c>
      <c r="D40" s="7">
        <v>3270000</v>
      </c>
      <c r="E40" s="8">
        <f t="shared" si="0"/>
        <v>45.714599999999997</v>
      </c>
    </row>
    <row r="41" spans="1:5">
      <c r="A41" s="6" t="s">
        <v>80</v>
      </c>
      <c r="B41" s="6" t="s">
        <v>81</v>
      </c>
      <c r="C41" s="6">
        <v>27.05</v>
      </c>
      <c r="D41" s="7">
        <v>9436000</v>
      </c>
      <c r="E41" s="8">
        <f t="shared" si="0"/>
        <v>255.24379999999999</v>
      </c>
    </row>
    <row r="42" spans="1:5">
      <c r="A42" s="6" t="s">
        <v>82</v>
      </c>
      <c r="B42" s="6" t="s">
        <v>83</v>
      </c>
      <c r="C42" s="6">
        <v>9.48</v>
      </c>
      <c r="D42" s="7">
        <v>639000</v>
      </c>
      <c r="E42" s="8">
        <f t="shared" si="0"/>
        <v>6.0577199999999998</v>
      </c>
    </row>
    <row r="43" spans="1:5">
      <c r="A43" s="6" t="s">
        <v>84</v>
      </c>
      <c r="B43" s="6" t="s">
        <v>85</v>
      </c>
      <c r="C43" s="6">
        <v>32.5</v>
      </c>
      <c r="D43" s="7">
        <v>688000</v>
      </c>
      <c r="E43" s="8">
        <f t="shared" si="0"/>
        <v>22.36</v>
      </c>
    </row>
    <row r="44" spans="1:5">
      <c r="A44" s="6" t="s">
        <v>86</v>
      </c>
      <c r="B44" s="6" t="s">
        <v>87</v>
      </c>
      <c r="C44" s="6">
        <v>34.22</v>
      </c>
      <c r="D44" s="7">
        <v>3725000</v>
      </c>
      <c r="E44" s="8">
        <f t="shared" si="0"/>
        <v>127.4695</v>
      </c>
    </row>
    <row r="45" spans="1:5">
      <c r="A45" s="6" t="s">
        <v>88</v>
      </c>
      <c r="B45" s="6" t="s">
        <v>89</v>
      </c>
      <c r="C45" s="6">
        <v>48.3</v>
      </c>
      <c r="D45" s="7">
        <v>2109000</v>
      </c>
      <c r="E45" s="8">
        <f t="shared" si="0"/>
        <v>101.8647</v>
      </c>
    </row>
    <row r="46" spans="1:5">
      <c r="A46" s="6" t="s">
        <v>90</v>
      </c>
      <c r="B46" s="6" t="s">
        <v>91</v>
      </c>
      <c r="C46" s="6">
        <v>46.48</v>
      </c>
      <c r="D46" s="7">
        <v>259000</v>
      </c>
      <c r="E46" s="8">
        <f t="shared" si="0"/>
        <v>12.038320000000001</v>
      </c>
    </row>
    <row r="47" spans="1:5">
      <c r="A47" s="6" t="s">
        <v>92</v>
      </c>
      <c r="B47" s="6" t="s">
        <v>93</v>
      </c>
      <c r="C47" s="6">
        <v>39</v>
      </c>
      <c r="D47" s="7">
        <v>314000</v>
      </c>
      <c r="E47" s="8">
        <f t="shared" si="0"/>
        <v>12.246</v>
      </c>
    </row>
    <row r="48" spans="1:5">
      <c r="A48" s="6" t="s">
        <v>94</v>
      </c>
      <c r="B48" s="6" t="s">
        <v>95</v>
      </c>
      <c r="C48" s="6">
        <v>27</v>
      </c>
      <c r="D48" s="7">
        <v>2178000</v>
      </c>
      <c r="E48" s="8">
        <f t="shared" si="0"/>
        <v>58.805999999999997</v>
      </c>
    </row>
    <row r="49" spans="1:5">
      <c r="A49" s="6" t="s">
        <v>96</v>
      </c>
      <c r="B49" s="6" t="s">
        <v>97</v>
      </c>
      <c r="C49" s="6">
        <v>11.88</v>
      </c>
      <c r="D49" s="7">
        <v>1850000</v>
      </c>
      <c r="E49" s="8">
        <f t="shared" si="0"/>
        <v>21.978000000000002</v>
      </c>
    </row>
    <row r="50" spans="1:5">
      <c r="A50" s="6" t="s">
        <v>98</v>
      </c>
      <c r="B50" s="6" t="s">
        <v>99</v>
      </c>
      <c r="C50" s="6">
        <v>29.97</v>
      </c>
      <c r="D50" s="7">
        <v>458000</v>
      </c>
      <c r="E50" s="8">
        <f t="shared" si="0"/>
        <v>13.72626</v>
      </c>
    </row>
    <row r="51" spans="1:5">
      <c r="A51" s="6" t="s">
        <v>100</v>
      </c>
      <c r="B51" s="6" t="s">
        <v>101</v>
      </c>
      <c r="C51" s="6">
        <v>26.78</v>
      </c>
      <c r="D51" s="7">
        <v>318000</v>
      </c>
      <c r="E51" s="8">
        <f t="shared" si="0"/>
        <v>8.5160400000000003</v>
      </c>
    </row>
    <row r="52" spans="1:5">
      <c r="A52" s="6" t="s">
        <v>102</v>
      </c>
      <c r="B52" s="6" t="s">
        <v>103</v>
      </c>
      <c r="C52" s="6">
        <v>5.5</v>
      </c>
      <c r="D52" s="7">
        <v>585000</v>
      </c>
      <c r="E52" s="8">
        <f t="shared" si="0"/>
        <v>3.2174999999999998</v>
      </c>
    </row>
    <row r="53" spans="1:5">
      <c r="A53" s="6" t="s">
        <v>104</v>
      </c>
      <c r="B53" s="6" t="s">
        <v>105</v>
      </c>
      <c r="C53" s="6">
        <v>34.76</v>
      </c>
      <c r="D53" s="7">
        <v>867000</v>
      </c>
      <c r="E53" s="8">
        <f t="shared" si="0"/>
        <v>30.13692</v>
      </c>
    </row>
    <row r="54" spans="1:5">
      <c r="A54" s="6" t="s">
        <v>106</v>
      </c>
      <c r="B54" s="6" t="s">
        <v>107</v>
      </c>
      <c r="C54" s="6">
        <v>54.7</v>
      </c>
      <c r="D54" s="7">
        <v>10278000</v>
      </c>
      <c r="E54" s="8">
        <f t="shared" si="0"/>
        <v>562.20659999999998</v>
      </c>
    </row>
    <row r="55" spans="1:5">
      <c r="A55" s="6" t="s">
        <v>108</v>
      </c>
      <c r="B55" s="6" t="s">
        <v>109</v>
      </c>
      <c r="C55" s="6">
        <v>29.09</v>
      </c>
      <c r="D55" s="7">
        <v>226000</v>
      </c>
      <c r="E55" s="8">
        <f t="shared" si="0"/>
        <v>6.5743400000000003</v>
      </c>
    </row>
    <row r="56" spans="1:5">
      <c r="A56" s="6" t="s">
        <v>110</v>
      </c>
      <c r="B56" s="6" t="s">
        <v>111</v>
      </c>
      <c r="C56" s="6">
        <v>54.71</v>
      </c>
      <c r="D56" s="7">
        <v>786000</v>
      </c>
      <c r="E56" s="8">
        <f t="shared" si="0"/>
        <v>43.00206</v>
      </c>
    </row>
    <row r="57" spans="1:5">
      <c r="A57" s="6" t="s">
        <v>112</v>
      </c>
      <c r="B57" s="6" t="s">
        <v>113</v>
      </c>
      <c r="C57" s="6">
        <v>6.13</v>
      </c>
      <c r="D57" s="7">
        <v>437000</v>
      </c>
      <c r="E57" s="8">
        <f t="shared" si="0"/>
        <v>2.6788099999999999</v>
      </c>
    </row>
    <row r="58" spans="1:5">
      <c r="A58" s="6" t="s">
        <v>114</v>
      </c>
      <c r="B58" s="6" t="s">
        <v>115</v>
      </c>
      <c r="C58" s="6">
        <v>203.06</v>
      </c>
      <c r="D58" s="7">
        <v>421000</v>
      </c>
      <c r="E58" s="8">
        <f t="shared" si="0"/>
        <v>85.488259999999997</v>
      </c>
    </row>
    <row r="59" spans="1:5">
      <c r="A59" s="6" t="s">
        <v>116</v>
      </c>
      <c r="B59" s="6" t="s">
        <v>117</v>
      </c>
      <c r="C59" s="6">
        <v>11.5</v>
      </c>
      <c r="D59" s="7">
        <v>671000</v>
      </c>
      <c r="E59" s="8">
        <f t="shared" si="0"/>
        <v>7.7164999999999999</v>
      </c>
    </row>
    <row r="60" spans="1:5">
      <c r="A60" s="6" t="s">
        <v>118</v>
      </c>
      <c r="B60" s="6" t="s">
        <v>119</v>
      </c>
      <c r="C60" s="6">
        <v>40.450000000000003</v>
      </c>
      <c r="D60" s="7">
        <v>260000</v>
      </c>
      <c r="E60" s="8">
        <f t="shared" si="0"/>
        <v>10.516999999999999</v>
      </c>
    </row>
    <row r="61" spans="1:5">
      <c r="A61" s="6" t="s">
        <v>120</v>
      </c>
      <c r="B61" s="6" t="s">
        <v>121</v>
      </c>
      <c r="C61" s="6">
        <v>34.380000000000003</v>
      </c>
      <c r="D61" s="7">
        <v>877000</v>
      </c>
      <c r="E61" s="8">
        <f t="shared" si="0"/>
        <v>30.151260000000004</v>
      </c>
    </row>
    <row r="62" spans="1:5">
      <c r="A62" s="6" t="s">
        <v>122</v>
      </c>
      <c r="B62" s="6" t="s">
        <v>123</v>
      </c>
      <c r="C62" s="6">
        <v>17.95</v>
      </c>
      <c r="D62" s="7">
        <v>214000</v>
      </c>
      <c r="E62" s="8">
        <f t="shared" si="0"/>
        <v>3.8412999999999999</v>
      </c>
    </row>
    <row r="63" spans="1:5">
      <c r="A63" s="6" t="s">
        <v>124</v>
      </c>
      <c r="B63" s="6" t="s">
        <v>125</v>
      </c>
      <c r="C63" s="6">
        <v>25.74</v>
      </c>
      <c r="D63" s="7">
        <v>4315000</v>
      </c>
      <c r="E63" s="8">
        <f t="shared" si="0"/>
        <v>111.0681</v>
      </c>
    </row>
    <row r="64" spans="1:5">
      <c r="A64" s="6" t="s">
        <v>126</v>
      </c>
      <c r="B64" s="6" t="s">
        <v>127</v>
      </c>
      <c r="C64" s="6">
        <v>12.85</v>
      </c>
      <c r="D64" s="7">
        <v>326000</v>
      </c>
      <c r="E64" s="8">
        <f t="shared" si="0"/>
        <v>4.1890999999999998</v>
      </c>
    </row>
    <row r="65" spans="1:5">
      <c r="A65" s="6" t="s">
        <v>128</v>
      </c>
      <c r="B65" s="6" t="s">
        <v>129</v>
      </c>
      <c r="C65" s="6">
        <v>48.01</v>
      </c>
      <c r="D65" s="7">
        <v>775000</v>
      </c>
      <c r="E65" s="8">
        <f t="shared" si="0"/>
        <v>37.207749999999997</v>
      </c>
    </row>
    <row r="66" spans="1:5">
      <c r="A66" s="6" t="s">
        <v>130</v>
      </c>
      <c r="B66" s="6" t="s">
        <v>131</v>
      </c>
      <c r="C66" s="6">
        <v>24.95</v>
      </c>
      <c r="D66" s="7">
        <v>329000</v>
      </c>
      <c r="E66" s="8">
        <f t="shared" si="0"/>
        <v>8.2085500000000007</v>
      </c>
    </row>
    <row r="67" spans="1:5">
      <c r="A67" s="6" t="s">
        <v>132</v>
      </c>
      <c r="B67" s="6" t="s">
        <v>133</v>
      </c>
      <c r="C67" s="6">
        <v>9.64</v>
      </c>
      <c r="D67" s="7">
        <v>8215000</v>
      </c>
      <c r="E67" s="8">
        <f t="shared" ref="E67:E130" si="1">(C67*D67)/1000000</f>
        <v>79.192599999999999</v>
      </c>
    </row>
    <row r="68" spans="1:5">
      <c r="A68" s="6" t="s">
        <v>134</v>
      </c>
      <c r="B68" s="6" t="s">
        <v>135</v>
      </c>
      <c r="C68" s="6">
        <v>23.34</v>
      </c>
      <c r="D68" s="7">
        <v>6411000</v>
      </c>
      <c r="E68" s="8">
        <f t="shared" si="1"/>
        <v>149.63274000000001</v>
      </c>
    </row>
    <row r="69" spans="1:5">
      <c r="A69" s="6" t="s">
        <v>136</v>
      </c>
      <c r="B69" s="6" t="s">
        <v>137</v>
      </c>
      <c r="C69" s="6">
        <v>6</v>
      </c>
      <c r="D69" s="7">
        <v>710000</v>
      </c>
      <c r="E69" s="8">
        <f t="shared" si="1"/>
        <v>4.26</v>
      </c>
    </row>
    <row r="70" spans="1:5">
      <c r="A70" s="6" t="s">
        <v>138</v>
      </c>
      <c r="B70" s="6" t="s">
        <v>139</v>
      </c>
      <c r="C70" s="6">
        <v>10.7</v>
      </c>
      <c r="D70" s="7">
        <v>790000</v>
      </c>
      <c r="E70" s="8">
        <f t="shared" si="1"/>
        <v>8.4529999999999994</v>
      </c>
    </row>
    <row r="71" spans="1:5">
      <c r="A71" s="6" t="s">
        <v>140</v>
      </c>
      <c r="B71" s="6" t="s">
        <v>141</v>
      </c>
      <c r="C71" s="6">
        <v>9.69</v>
      </c>
      <c r="D71" s="7">
        <v>2571000</v>
      </c>
      <c r="E71" s="8">
        <f t="shared" si="1"/>
        <v>24.912990000000001</v>
      </c>
    </row>
    <row r="72" spans="1:5">
      <c r="A72" s="6" t="s">
        <v>142</v>
      </c>
      <c r="B72" s="6" t="s">
        <v>143</v>
      </c>
      <c r="C72" s="6">
        <v>12.84</v>
      </c>
      <c r="D72" s="7">
        <v>5378000</v>
      </c>
      <c r="E72" s="8">
        <f t="shared" si="1"/>
        <v>69.053520000000006</v>
      </c>
    </row>
    <row r="73" spans="1:5">
      <c r="A73" s="6" t="s">
        <v>144</v>
      </c>
      <c r="B73" s="6" t="s">
        <v>145</v>
      </c>
      <c r="C73" s="6">
        <v>40.17</v>
      </c>
      <c r="D73" s="7">
        <v>356000</v>
      </c>
      <c r="E73" s="8">
        <f t="shared" si="1"/>
        <v>14.300520000000001</v>
      </c>
    </row>
    <row r="74" spans="1:5">
      <c r="A74" s="6" t="s">
        <v>146</v>
      </c>
      <c r="B74" s="6" t="s">
        <v>147</v>
      </c>
      <c r="C74" s="6">
        <v>14.21</v>
      </c>
      <c r="D74" s="7">
        <v>659000</v>
      </c>
      <c r="E74" s="8">
        <f t="shared" si="1"/>
        <v>9.3643900000000002</v>
      </c>
    </row>
    <row r="75" spans="1:5">
      <c r="A75" s="6" t="s">
        <v>148</v>
      </c>
      <c r="B75" s="6" t="s">
        <v>149</v>
      </c>
      <c r="C75" s="6">
        <v>36.119999999999997</v>
      </c>
      <c r="D75" s="7">
        <v>6633000</v>
      </c>
      <c r="E75" s="8">
        <f t="shared" si="1"/>
        <v>239.58395999999996</v>
      </c>
    </row>
    <row r="76" spans="1:5">
      <c r="A76" s="6" t="s">
        <v>150</v>
      </c>
      <c r="B76" s="6" t="s">
        <v>151</v>
      </c>
      <c r="C76" s="6">
        <v>35.869999999999997</v>
      </c>
      <c r="D76" s="7">
        <v>982000</v>
      </c>
      <c r="E76" s="8">
        <f t="shared" si="1"/>
        <v>35.224339999999998</v>
      </c>
    </row>
    <row r="77" spans="1:5">
      <c r="A77" s="6" t="s">
        <v>152</v>
      </c>
      <c r="B77" s="6" t="s">
        <v>153</v>
      </c>
      <c r="C77" s="6">
        <v>12.48</v>
      </c>
      <c r="D77" s="7">
        <v>3072000</v>
      </c>
      <c r="E77" s="8">
        <f t="shared" si="1"/>
        <v>38.338560000000001</v>
      </c>
    </row>
    <row r="78" spans="1:5">
      <c r="A78" s="6" t="s">
        <v>154</v>
      </c>
      <c r="B78" s="6" t="s">
        <v>155</v>
      </c>
      <c r="C78" s="6">
        <v>21.9</v>
      </c>
      <c r="D78" s="7">
        <v>560000</v>
      </c>
      <c r="E78" s="8">
        <f t="shared" si="1"/>
        <v>12.263999999999999</v>
      </c>
    </row>
    <row r="79" spans="1:5">
      <c r="A79" s="6" t="s">
        <v>156</v>
      </c>
      <c r="B79" s="6" t="s">
        <v>157</v>
      </c>
      <c r="C79" s="6">
        <v>8.61</v>
      </c>
      <c r="D79" s="7">
        <v>327000</v>
      </c>
      <c r="E79" s="8">
        <f t="shared" si="1"/>
        <v>2.8154699999999999</v>
      </c>
    </row>
    <row r="80" spans="1:5">
      <c r="A80" s="6" t="s">
        <v>158</v>
      </c>
      <c r="B80" s="6" t="s">
        <v>159</v>
      </c>
      <c r="C80" s="6">
        <v>73.930000000000007</v>
      </c>
      <c r="D80" s="7">
        <v>687000</v>
      </c>
      <c r="E80" s="8">
        <f t="shared" si="1"/>
        <v>50.789910000000006</v>
      </c>
    </row>
    <row r="81" spans="1:5">
      <c r="A81" s="6" t="s">
        <v>160</v>
      </c>
      <c r="B81" s="6" t="s">
        <v>161</v>
      </c>
      <c r="C81" s="6">
        <v>10.42</v>
      </c>
      <c r="D81" s="7">
        <v>207000</v>
      </c>
      <c r="E81" s="8">
        <f t="shared" si="1"/>
        <v>2.1569400000000001</v>
      </c>
    </row>
    <row r="82" spans="1:5">
      <c r="A82" s="6" t="s">
        <v>162</v>
      </c>
      <c r="B82" s="6" t="s">
        <v>163</v>
      </c>
      <c r="C82" s="6">
        <v>22.99</v>
      </c>
      <c r="D82" s="7">
        <v>248000</v>
      </c>
      <c r="E82" s="8">
        <f t="shared" si="1"/>
        <v>5.7015200000000004</v>
      </c>
    </row>
    <row r="83" spans="1:5">
      <c r="A83" s="6" t="s">
        <v>164</v>
      </c>
      <c r="B83" s="6" t="s">
        <v>165</v>
      </c>
      <c r="C83" s="6">
        <v>10.93</v>
      </c>
      <c r="D83" s="7">
        <v>2872000</v>
      </c>
      <c r="E83" s="8">
        <f t="shared" si="1"/>
        <v>31.39096</v>
      </c>
    </row>
    <row r="84" spans="1:5">
      <c r="A84" s="6" t="s">
        <v>166</v>
      </c>
      <c r="B84" s="6" t="s">
        <v>167</v>
      </c>
      <c r="C84" s="6">
        <v>5.95</v>
      </c>
      <c r="D84" s="7">
        <v>215000</v>
      </c>
      <c r="E84" s="8">
        <f t="shared" si="1"/>
        <v>1.27925</v>
      </c>
    </row>
    <row r="85" spans="1:5">
      <c r="A85" s="6" t="s">
        <v>168</v>
      </c>
      <c r="B85" s="6" t="s">
        <v>169</v>
      </c>
      <c r="C85" s="6">
        <v>105.71</v>
      </c>
      <c r="D85" s="7">
        <v>763000</v>
      </c>
      <c r="E85" s="8">
        <f t="shared" si="1"/>
        <v>80.656729999999996</v>
      </c>
    </row>
    <row r="86" spans="1:5">
      <c r="A86" s="6" t="s">
        <v>170</v>
      </c>
      <c r="B86" s="6" t="s">
        <v>171</v>
      </c>
      <c r="C86" s="6">
        <v>31.61</v>
      </c>
      <c r="D86" s="7">
        <v>436000</v>
      </c>
      <c r="E86" s="8">
        <f t="shared" si="1"/>
        <v>13.78196</v>
      </c>
    </row>
    <row r="87" spans="1:5">
      <c r="A87" s="6" t="s">
        <v>172</v>
      </c>
      <c r="B87" s="6" t="s">
        <v>173</v>
      </c>
      <c r="C87" s="6">
        <v>28.56</v>
      </c>
      <c r="D87" s="7">
        <v>563000</v>
      </c>
      <c r="E87" s="8">
        <f t="shared" si="1"/>
        <v>16.079280000000001</v>
      </c>
    </row>
    <row r="88" spans="1:5">
      <c r="A88" s="6" t="s">
        <v>174</v>
      </c>
      <c r="B88" s="6" t="s">
        <v>175</v>
      </c>
      <c r="C88" s="6">
        <v>47.73</v>
      </c>
      <c r="D88" s="7">
        <v>398000</v>
      </c>
      <c r="E88" s="8">
        <f t="shared" si="1"/>
        <v>18.99654</v>
      </c>
    </row>
    <row r="89" spans="1:5">
      <c r="A89" s="6" t="s">
        <v>176</v>
      </c>
      <c r="B89" s="6" t="s">
        <v>177</v>
      </c>
      <c r="C89" s="6">
        <v>9.48</v>
      </c>
      <c r="D89" s="7">
        <v>458000</v>
      </c>
      <c r="E89" s="8">
        <f t="shared" si="1"/>
        <v>4.3418400000000004</v>
      </c>
    </row>
    <row r="90" spans="1:5">
      <c r="A90" s="6" t="s">
        <v>178</v>
      </c>
      <c r="B90" s="6" t="s">
        <v>179</v>
      </c>
      <c r="C90" s="6">
        <v>29.42</v>
      </c>
      <c r="D90" s="7">
        <v>4155000</v>
      </c>
      <c r="E90" s="8">
        <f t="shared" si="1"/>
        <v>122.2401</v>
      </c>
    </row>
    <row r="91" spans="1:5">
      <c r="A91" s="6" t="s">
        <v>180</v>
      </c>
      <c r="B91" s="6" t="s">
        <v>181</v>
      </c>
      <c r="C91" s="6">
        <v>48.99</v>
      </c>
      <c r="D91" s="7">
        <v>3164000</v>
      </c>
      <c r="E91" s="8">
        <f t="shared" si="1"/>
        <v>155.00435999999999</v>
      </c>
    </row>
    <row r="92" spans="1:5">
      <c r="A92" s="6" t="s">
        <v>182</v>
      </c>
      <c r="B92" s="6" t="s">
        <v>183</v>
      </c>
      <c r="C92" s="6">
        <v>11.35</v>
      </c>
      <c r="D92" s="7">
        <v>288000</v>
      </c>
      <c r="E92" s="8">
        <f t="shared" si="1"/>
        <v>3.2688000000000001</v>
      </c>
    </row>
    <row r="93" spans="1:5">
      <c r="A93" s="6" t="s">
        <v>184</v>
      </c>
      <c r="B93" s="6" t="s">
        <v>185</v>
      </c>
      <c r="C93" s="6">
        <v>19.3</v>
      </c>
      <c r="D93" s="7">
        <v>902000</v>
      </c>
      <c r="E93" s="8">
        <f t="shared" si="1"/>
        <v>17.4086</v>
      </c>
    </row>
    <row r="94" spans="1:5">
      <c r="A94" s="6" t="s">
        <v>186</v>
      </c>
      <c r="B94" s="6" t="s">
        <v>187</v>
      </c>
      <c r="C94" s="6">
        <v>10.029999999999999</v>
      </c>
      <c r="D94" s="7">
        <v>225000</v>
      </c>
      <c r="E94" s="8">
        <f t="shared" si="1"/>
        <v>2.2567499999999998</v>
      </c>
    </row>
    <row r="95" spans="1:5">
      <c r="A95" s="6" t="s">
        <v>188</v>
      </c>
      <c r="B95" s="6" t="s">
        <v>189</v>
      </c>
      <c r="C95" s="6">
        <v>8.3000000000000007</v>
      </c>
      <c r="D95" s="7">
        <v>11987000</v>
      </c>
      <c r="E95" s="8">
        <f t="shared" si="1"/>
        <v>99.492100000000022</v>
      </c>
    </row>
    <row r="96" spans="1:5">
      <c r="A96" s="6" t="s">
        <v>190</v>
      </c>
      <c r="B96" s="6" t="s">
        <v>191</v>
      </c>
      <c r="C96" s="6">
        <v>16.84</v>
      </c>
      <c r="D96" s="7">
        <v>1985000</v>
      </c>
      <c r="E96" s="8">
        <f t="shared" si="1"/>
        <v>33.427399999999999</v>
      </c>
    </row>
    <row r="97" spans="1:5">
      <c r="A97" s="6" t="s">
        <v>192</v>
      </c>
      <c r="B97" s="6" t="s">
        <v>193</v>
      </c>
      <c r="C97" s="6">
        <v>17.78</v>
      </c>
      <c r="D97" s="7">
        <v>219000</v>
      </c>
      <c r="E97" s="8">
        <f t="shared" si="1"/>
        <v>3.8938200000000003</v>
      </c>
    </row>
    <row r="98" spans="1:5">
      <c r="A98" s="6" t="s">
        <v>194</v>
      </c>
      <c r="B98" s="6" t="s">
        <v>195</v>
      </c>
      <c r="C98" s="6">
        <v>38</v>
      </c>
      <c r="D98" s="7">
        <v>343000</v>
      </c>
      <c r="E98" s="8">
        <f t="shared" si="1"/>
        <v>13.034000000000001</v>
      </c>
    </row>
    <row r="99" spans="1:5">
      <c r="A99" s="6" t="s">
        <v>196</v>
      </c>
      <c r="B99" s="6" t="s">
        <v>197</v>
      </c>
      <c r="C99" s="6">
        <v>154.96</v>
      </c>
      <c r="D99" s="7">
        <v>383000</v>
      </c>
      <c r="E99" s="8">
        <f t="shared" si="1"/>
        <v>59.349679999999999</v>
      </c>
    </row>
    <row r="100" spans="1:5">
      <c r="A100" s="6" t="s">
        <v>198</v>
      </c>
      <c r="B100" s="6" t="s">
        <v>199</v>
      </c>
      <c r="C100" s="6">
        <v>16.55</v>
      </c>
      <c r="D100" s="7">
        <v>236000</v>
      </c>
      <c r="E100" s="8">
        <f t="shared" si="1"/>
        <v>3.9058000000000002</v>
      </c>
    </row>
    <row r="101" spans="1:5">
      <c r="A101" s="6" t="s">
        <v>200</v>
      </c>
      <c r="B101" s="6" t="s">
        <v>201</v>
      </c>
      <c r="C101" s="6">
        <v>11.72</v>
      </c>
      <c r="D101" s="7">
        <v>2052000</v>
      </c>
      <c r="E101" s="8">
        <f t="shared" si="1"/>
        <v>24.049440000000001</v>
      </c>
    </row>
    <row r="102" spans="1:5">
      <c r="A102" s="6" t="s">
        <v>202</v>
      </c>
      <c r="B102" s="6" t="s">
        <v>203</v>
      </c>
      <c r="C102" s="6">
        <v>96.86</v>
      </c>
      <c r="D102" s="7">
        <v>1444000</v>
      </c>
      <c r="E102" s="8">
        <f t="shared" si="1"/>
        <v>139.86583999999999</v>
      </c>
    </row>
    <row r="103" spans="1:5">
      <c r="A103" s="6" t="s">
        <v>204</v>
      </c>
      <c r="B103" s="6" t="s">
        <v>205</v>
      </c>
      <c r="C103" s="6">
        <v>11.98</v>
      </c>
      <c r="D103" s="7">
        <v>337000</v>
      </c>
      <c r="E103" s="8">
        <f t="shared" si="1"/>
        <v>4.0372599999999998</v>
      </c>
    </row>
    <row r="104" spans="1:5">
      <c r="A104" s="6" t="s">
        <v>206</v>
      </c>
      <c r="B104" s="6" t="s">
        <v>207</v>
      </c>
      <c r="C104" s="6">
        <v>10.48</v>
      </c>
      <c r="D104" s="7">
        <v>298000</v>
      </c>
      <c r="E104" s="8">
        <f t="shared" si="1"/>
        <v>3.12304</v>
      </c>
    </row>
    <row r="105" spans="1:5">
      <c r="A105" s="6" t="s">
        <v>208</v>
      </c>
      <c r="B105" s="6" t="s">
        <v>209</v>
      </c>
      <c r="C105" s="6">
        <v>6.26</v>
      </c>
      <c r="D105" s="7">
        <v>301000</v>
      </c>
      <c r="E105" s="8">
        <f t="shared" si="1"/>
        <v>1.88426</v>
      </c>
    </row>
    <row r="106" spans="1:5">
      <c r="A106" s="6" t="s">
        <v>210</v>
      </c>
      <c r="B106" s="6" t="s">
        <v>211</v>
      </c>
      <c r="C106" s="6">
        <v>7.39</v>
      </c>
      <c r="D106" s="7">
        <v>488000</v>
      </c>
      <c r="E106" s="8">
        <f t="shared" si="1"/>
        <v>3.6063200000000002</v>
      </c>
    </row>
    <row r="107" spans="1:5">
      <c r="A107" s="6" t="s">
        <v>212</v>
      </c>
      <c r="B107" s="6" t="s">
        <v>213</v>
      </c>
      <c r="C107" s="6">
        <v>21.81</v>
      </c>
      <c r="D107" s="7">
        <v>3037000</v>
      </c>
      <c r="E107" s="8">
        <f t="shared" si="1"/>
        <v>66.236969999999999</v>
      </c>
    </row>
    <row r="108" spans="1:5">
      <c r="A108" s="6" t="s">
        <v>214</v>
      </c>
      <c r="B108" s="6" t="s">
        <v>215</v>
      </c>
      <c r="C108" s="6">
        <v>20.46</v>
      </c>
      <c r="D108" s="7">
        <v>1582000</v>
      </c>
      <c r="E108" s="8">
        <f t="shared" si="1"/>
        <v>32.367719999999998</v>
      </c>
    </row>
    <row r="109" spans="1:5">
      <c r="A109" s="6" t="s">
        <v>216</v>
      </c>
      <c r="B109" s="6" t="s">
        <v>217</v>
      </c>
      <c r="C109" s="6">
        <v>5.25</v>
      </c>
      <c r="D109" s="7">
        <v>213000</v>
      </c>
      <c r="E109" s="8">
        <f t="shared" si="1"/>
        <v>1.11825</v>
      </c>
    </row>
    <row r="110" spans="1:5">
      <c r="A110" s="6" t="s">
        <v>218</v>
      </c>
      <c r="B110" s="6" t="s">
        <v>219</v>
      </c>
      <c r="C110" s="6">
        <v>10.57</v>
      </c>
      <c r="D110" s="7">
        <v>222000</v>
      </c>
      <c r="E110" s="8">
        <f t="shared" si="1"/>
        <v>2.3465400000000001</v>
      </c>
    </row>
    <row r="111" spans="1:5">
      <c r="A111" s="6" t="s">
        <v>220</v>
      </c>
      <c r="B111" s="6" t="s">
        <v>221</v>
      </c>
      <c r="C111" s="6">
        <v>12.77</v>
      </c>
      <c r="D111" s="7">
        <v>433000</v>
      </c>
      <c r="E111" s="8">
        <f t="shared" si="1"/>
        <v>5.5294100000000004</v>
      </c>
    </row>
    <row r="112" spans="1:5">
      <c r="A112" s="6" t="s">
        <v>222</v>
      </c>
      <c r="B112" s="6" t="s">
        <v>223</v>
      </c>
      <c r="C112" s="6">
        <v>27.04</v>
      </c>
      <c r="D112" s="7">
        <v>1061000</v>
      </c>
      <c r="E112" s="8">
        <f t="shared" si="1"/>
        <v>28.689440000000001</v>
      </c>
    </row>
    <row r="113" spans="1:5">
      <c r="A113" s="6" t="s">
        <v>224</v>
      </c>
      <c r="B113" s="6" t="s">
        <v>225</v>
      </c>
      <c r="C113" s="6">
        <v>34.61</v>
      </c>
      <c r="D113" s="7">
        <v>235000</v>
      </c>
      <c r="E113" s="8">
        <f t="shared" si="1"/>
        <v>8.1333500000000001</v>
      </c>
    </row>
    <row r="114" spans="1:5">
      <c r="A114" s="6" t="s">
        <v>226</v>
      </c>
      <c r="B114" s="6" t="s">
        <v>227</v>
      </c>
      <c r="C114" s="6">
        <v>39.83</v>
      </c>
      <c r="D114" s="7">
        <v>5137000</v>
      </c>
      <c r="E114" s="8">
        <f t="shared" si="1"/>
        <v>204.60670999999999</v>
      </c>
    </row>
    <row r="115" spans="1:5">
      <c r="A115" s="6" t="s">
        <v>228</v>
      </c>
      <c r="B115" s="6" t="s">
        <v>229</v>
      </c>
      <c r="C115" s="6">
        <v>13.03</v>
      </c>
      <c r="D115" s="7">
        <v>702000</v>
      </c>
      <c r="E115" s="8">
        <f t="shared" si="1"/>
        <v>9.1470599999999997</v>
      </c>
    </row>
    <row r="116" spans="1:5">
      <c r="A116" s="6" t="s">
        <v>230</v>
      </c>
      <c r="B116" s="6" t="s">
        <v>231</v>
      </c>
      <c r="C116" s="6">
        <v>14.04</v>
      </c>
      <c r="D116" s="7">
        <v>378000</v>
      </c>
      <c r="E116" s="8">
        <f t="shared" si="1"/>
        <v>5.3071200000000003</v>
      </c>
    </row>
    <row r="117" spans="1:5">
      <c r="A117" s="6" t="s">
        <v>232</v>
      </c>
      <c r="B117" s="6" t="s">
        <v>233</v>
      </c>
      <c r="C117" s="6">
        <v>23.2</v>
      </c>
      <c r="D117" s="7">
        <v>665000</v>
      </c>
      <c r="E117" s="8">
        <f t="shared" si="1"/>
        <v>15.428000000000001</v>
      </c>
    </row>
    <row r="118" spans="1:5">
      <c r="A118" s="6" t="s">
        <v>234</v>
      </c>
      <c r="B118" s="6" t="s">
        <v>235</v>
      </c>
      <c r="C118" s="6">
        <v>49.52</v>
      </c>
      <c r="D118" s="7">
        <v>785000</v>
      </c>
      <c r="E118" s="8">
        <f t="shared" si="1"/>
        <v>38.873199999999997</v>
      </c>
    </row>
    <row r="119" spans="1:5">
      <c r="A119" s="6" t="s">
        <v>236</v>
      </c>
      <c r="B119" s="6" t="s">
        <v>237</v>
      </c>
      <c r="C119" s="6">
        <v>27.93</v>
      </c>
      <c r="D119" s="7">
        <v>4014000</v>
      </c>
      <c r="E119" s="8">
        <f t="shared" si="1"/>
        <v>112.11102</v>
      </c>
    </row>
    <row r="120" spans="1:5">
      <c r="A120" s="6" t="s">
        <v>238</v>
      </c>
      <c r="B120" s="6" t="s">
        <v>239</v>
      </c>
      <c r="C120" s="6">
        <v>53.96</v>
      </c>
      <c r="D120" s="7">
        <v>552000</v>
      </c>
      <c r="E120" s="8">
        <f t="shared" si="1"/>
        <v>29.785920000000001</v>
      </c>
    </row>
    <row r="121" spans="1:5">
      <c r="A121" s="6" t="s">
        <v>240</v>
      </c>
      <c r="B121" s="6" t="s">
        <v>241</v>
      </c>
      <c r="C121" s="6">
        <v>11.36</v>
      </c>
      <c r="D121" s="7">
        <v>251000</v>
      </c>
      <c r="E121" s="8">
        <f t="shared" si="1"/>
        <v>2.8513600000000001</v>
      </c>
    </row>
    <row r="122" spans="1:5">
      <c r="A122" s="6" t="s">
        <v>242</v>
      </c>
      <c r="B122" s="6" t="s">
        <v>243</v>
      </c>
      <c r="C122" s="6">
        <v>31.38</v>
      </c>
      <c r="D122" s="7">
        <v>351000</v>
      </c>
      <c r="E122" s="8">
        <f t="shared" si="1"/>
        <v>11.014379999999999</v>
      </c>
    </row>
    <row r="123" spans="1:5">
      <c r="A123" s="6" t="s">
        <v>244</v>
      </c>
      <c r="B123" s="6" t="s">
        <v>245</v>
      </c>
      <c r="C123" s="6">
        <v>26.42</v>
      </c>
      <c r="D123" s="7">
        <v>11252000</v>
      </c>
      <c r="E123" s="8">
        <f t="shared" si="1"/>
        <v>297.27784000000003</v>
      </c>
    </row>
    <row r="124" spans="1:5">
      <c r="A124" s="6" t="s">
        <v>246</v>
      </c>
      <c r="B124" s="6" t="s">
        <v>247</v>
      </c>
      <c r="C124" s="6">
        <v>24.37</v>
      </c>
      <c r="D124" s="7">
        <v>203000</v>
      </c>
      <c r="E124" s="8">
        <f t="shared" si="1"/>
        <v>4.9471100000000003</v>
      </c>
    </row>
    <row r="125" spans="1:5">
      <c r="A125" s="6" t="s">
        <v>248</v>
      </c>
      <c r="B125" s="6" t="s">
        <v>249</v>
      </c>
      <c r="C125" s="6">
        <v>5.32</v>
      </c>
      <c r="D125" s="7">
        <v>790000</v>
      </c>
      <c r="E125" s="8">
        <f t="shared" si="1"/>
        <v>4.2027999999999999</v>
      </c>
    </row>
    <row r="126" spans="1:5">
      <c r="A126" s="6" t="s">
        <v>250</v>
      </c>
      <c r="B126" s="6" t="s">
        <v>251</v>
      </c>
      <c r="C126" s="6">
        <v>34.659999999999997</v>
      </c>
      <c r="D126" s="7">
        <v>957000</v>
      </c>
      <c r="E126" s="8">
        <f t="shared" si="1"/>
        <v>33.169619999999995</v>
      </c>
    </row>
    <row r="127" spans="1:5">
      <c r="A127" s="6" t="s">
        <v>252</v>
      </c>
      <c r="B127" s="6" t="s">
        <v>253</v>
      </c>
      <c r="C127" s="6">
        <v>71.400000000000006</v>
      </c>
      <c r="D127" s="7">
        <v>886000</v>
      </c>
      <c r="E127" s="8">
        <f t="shared" si="1"/>
        <v>63.260400000000004</v>
      </c>
    </row>
    <row r="128" spans="1:5">
      <c r="A128" s="6" t="s">
        <v>254</v>
      </c>
      <c r="B128" s="6" t="s">
        <v>255</v>
      </c>
      <c r="C128" s="6">
        <v>30.85</v>
      </c>
      <c r="D128" s="7">
        <v>269000</v>
      </c>
      <c r="E128" s="8">
        <f t="shared" si="1"/>
        <v>8.2986500000000003</v>
      </c>
    </row>
    <row r="129" spans="1:5">
      <c r="A129" s="6" t="s">
        <v>256</v>
      </c>
      <c r="B129" s="6" t="s">
        <v>257</v>
      </c>
      <c r="C129" s="6">
        <v>43.59</v>
      </c>
      <c r="D129" s="7">
        <v>231000</v>
      </c>
      <c r="E129" s="8">
        <f t="shared" si="1"/>
        <v>10.069290000000001</v>
      </c>
    </row>
    <row r="130" spans="1:5">
      <c r="A130" s="6" t="s">
        <v>258</v>
      </c>
      <c r="B130" s="6" t="s">
        <v>259</v>
      </c>
      <c r="C130" s="6">
        <v>29.96</v>
      </c>
      <c r="D130" s="7">
        <v>276000</v>
      </c>
      <c r="E130" s="8">
        <f t="shared" si="1"/>
        <v>8.2689599999999999</v>
      </c>
    </row>
    <row r="131" spans="1:5">
      <c r="A131" s="6" t="s">
        <v>260</v>
      </c>
      <c r="B131" s="6" t="s">
        <v>261</v>
      </c>
      <c r="C131" s="6">
        <v>78.11</v>
      </c>
      <c r="D131" s="7">
        <v>888000</v>
      </c>
      <c r="E131" s="8">
        <f t="shared" ref="E131:E143" si="2">(C131*D131)/1000000</f>
        <v>69.361680000000007</v>
      </c>
    </row>
    <row r="132" spans="1:5">
      <c r="A132" s="6" t="s">
        <v>262</v>
      </c>
      <c r="B132" s="6" t="s">
        <v>263</v>
      </c>
      <c r="C132" s="6">
        <v>40.340000000000003</v>
      </c>
      <c r="D132" s="7">
        <v>2538000</v>
      </c>
      <c r="E132" s="8">
        <f t="shared" si="2"/>
        <v>102.38292000000001</v>
      </c>
    </row>
    <row r="133" spans="1:5">
      <c r="A133" s="6" t="s">
        <v>264</v>
      </c>
      <c r="B133" s="6" t="s">
        <v>265</v>
      </c>
      <c r="C133" s="6">
        <v>30.33</v>
      </c>
      <c r="D133" s="7">
        <v>1250000</v>
      </c>
      <c r="E133" s="8">
        <f t="shared" si="2"/>
        <v>37.912500000000001</v>
      </c>
    </row>
    <row r="134" spans="1:5">
      <c r="A134" s="6" t="s">
        <v>266</v>
      </c>
      <c r="B134" s="6" t="s">
        <v>267</v>
      </c>
      <c r="C134" s="6">
        <v>12.47</v>
      </c>
      <c r="D134" s="7">
        <v>1824000</v>
      </c>
      <c r="E134" s="8">
        <f t="shared" si="2"/>
        <v>22.745280000000001</v>
      </c>
    </row>
    <row r="135" spans="1:5">
      <c r="A135" s="6" t="s">
        <v>268</v>
      </c>
      <c r="B135" s="6" t="s">
        <v>269</v>
      </c>
      <c r="C135" s="6">
        <v>67.040000000000006</v>
      </c>
      <c r="D135" s="7">
        <v>632000</v>
      </c>
      <c r="E135" s="8">
        <f t="shared" si="2"/>
        <v>42.36928000000001</v>
      </c>
    </row>
    <row r="136" spans="1:5">
      <c r="A136" s="6" t="s">
        <v>270</v>
      </c>
      <c r="B136" s="6" t="s">
        <v>271</v>
      </c>
      <c r="C136" s="6">
        <v>60.55</v>
      </c>
      <c r="D136" s="7">
        <v>530000</v>
      </c>
      <c r="E136" s="8">
        <f t="shared" si="2"/>
        <v>32.091500000000003</v>
      </c>
    </row>
    <row r="137" spans="1:5">
      <c r="A137" s="6" t="s">
        <v>272</v>
      </c>
      <c r="B137" s="6" t="s">
        <v>273</v>
      </c>
      <c r="C137" s="6">
        <v>9.4600000000000009</v>
      </c>
      <c r="D137" s="7">
        <v>2613000</v>
      </c>
      <c r="E137" s="8">
        <f t="shared" si="2"/>
        <v>24.718980000000002</v>
      </c>
    </row>
    <row r="138" spans="1:5">
      <c r="A138" s="6" t="s">
        <v>274</v>
      </c>
      <c r="B138" s="6" t="s">
        <v>275</v>
      </c>
      <c r="C138" s="6">
        <v>59.22</v>
      </c>
      <c r="D138" s="7">
        <v>427000</v>
      </c>
      <c r="E138" s="8">
        <f t="shared" si="2"/>
        <v>25.286940000000001</v>
      </c>
    </row>
    <row r="139" spans="1:5">
      <c r="A139" s="6" t="s">
        <v>276</v>
      </c>
      <c r="B139" s="6" t="s">
        <v>277</v>
      </c>
      <c r="C139" s="6">
        <v>39.49</v>
      </c>
      <c r="D139" s="7">
        <v>1056000</v>
      </c>
      <c r="E139" s="8">
        <f t="shared" si="2"/>
        <v>41.701439999999998</v>
      </c>
    </row>
    <row r="140" spans="1:5">
      <c r="A140" s="6" t="s">
        <v>278</v>
      </c>
      <c r="B140" s="6" t="s">
        <v>279</v>
      </c>
      <c r="C140" s="6">
        <v>45.27</v>
      </c>
      <c r="D140" s="7">
        <v>390000</v>
      </c>
      <c r="E140" s="8">
        <f t="shared" si="2"/>
        <v>17.6553</v>
      </c>
    </row>
    <row r="141" spans="1:5">
      <c r="A141" s="6" t="s">
        <v>280</v>
      </c>
      <c r="B141" s="6" t="s">
        <v>281</v>
      </c>
      <c r="C141" s="6">
        <v>17</v>
      </c>
      <c r="D141" s="7">
        <v>305000</v>
      </c>
      <c r="E141" s="8">
        <f t="shared" si="2"/>
        <v>5.1849999999999996</v>
      </c>
    </row>
    <row r="142" spans="1:5">
      <c r="A142" s="6" t="s">
        <v>282</v>
      </c>
      <c r="B142" s="6" t="s">
        <v>283</v>
      </c>
      <c r="C142" s="6">
        <v>70.099999999999994</v>
      </c>
      <c r="D142" s="7">
        <v>300000</v>
      </c>
      <c r="E142" s="8">
        <f t="shared" si="2"/>
        <v>21.03</v>
      </c>
    </row>
    <row r="143" spans="1:5">
      <c r="A143" s="6" t="s">
        <v>284</v>
      </c>
      <c r="B143" s="6" t="s">
        <v>285</v>
      </c>
      <c r="C143" s="6">
        <v>13.11</v>
      </c>
      <c r="D143" s="7">
        <v>384000</v>
      </c>
      <c r="E143" s="8">
        <f t="shared" si="2"/>
        <v>5.0342399999999996</v>
      </c>
    </row>
  </sheetData>
  <mergeCells count="4">
    <mergeCell ref="H4:J4"/>
    <mergeCell ref="H5:J5"/>
    <mergeCell ref="H6:J6"/>
    <mergeCell ref="H7:J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dcterms:created xsi:type="dcterms:W3CDTF">2010-07-07T15:59:25Z</dcterms:created>
  <dcterms:modified xsi:type="dcterms:W3CDTF">2012-02-05T17:06:57Z</dcterms:modified>
</cp:coreProperties>
</file>